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25EF73A-5C21-4D86-B6C8-79B80C2D7A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<sst xmlns="http://schemas.openxmlformats.org/spreadsheetml/2006/main" count="94" uniqueCount="89">
  <si>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</si>
  <si>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</si>
  <si>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</si>
  <si>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</si>
  <si>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</si>
  <si>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</si>
  <si>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</si>
  <si>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</si>
  <si>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</si>
  <si>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</si>
  <si>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</si>
  <si>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</si>
  <si>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</si>
  <si>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</si>
  <si>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</si>
  <si>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</si>
  <si>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</si>
  <si>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</si>
  <si>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</si>
  <si>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</si>
  <si>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</si>
  <si>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</si>
  <si>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</si>
  <si>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</si>
  <si>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</si>
  <si>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</si>
  <si>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</si>
  <si>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</si>
  <si>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</si>
  <si>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</si>
  <si>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</si>
  <si>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</si>
  <si>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</si>
  <si>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</si>
  <si>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</si>
  <si>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</si>
  <si>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</si>
  <si>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</si>
  <si>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</si>
  <si>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</si>
  <si>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</si>
  <si>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</si>
  <si>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</si>
  <si>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</si>
  <si>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</si>
  <si>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</si>
  <si>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</si>
  <si>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</si>
  <si>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</si>
  <si>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</si>
  <si>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</si>
  <si>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</si>
  <si>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</si>
  <si>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</si>
  <si>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</si>
  <si>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</si>
  <si>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</si>
  <si>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</si>
  <si>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</si>
  <si>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</si>
  <si>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</si>
  <si>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</si>
  <si>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</si>
  <si>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</si>
  <si>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</si>
  <si>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</si>
  <si>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</si>
  <si>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</si>
  <si>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</si>
  <si>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</si>
  <si>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</si>
  <si>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</si>
  <si>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</si>
  <si>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</si>
  <si>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</si>
  <si>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</si>
  <si>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</si>
  <si>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</si>
  <si>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</si>
  <si>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</si>
  <si>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</si>
  <si>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</si>
  <si>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</si>
  <si>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Ninguna - En proceso ISO 14001</t>
  </si>
  <si>
    <t>Ninguno</t>
  </si>
  <si>
    <t>MEDIIMPLANTES SA</t>
  </si>
  <si>
    <t>BUCARAMANGA</t>
  </si>
  <si>
    <t>LAURA GARCIA</t>
  </si>
  <si>
    <t>laura.garcia@mediimplantes.com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</si>
</sst>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45070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85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86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87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88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1</v>
      </c>
      <c r="H12" s="67">
        <f>SUM(G12:G18)/7</f>
        <v>1.8571428571428572</v>
      </c>
      <c r="I12" s="69">
        <f>+H12/4</f>
        <v>0.4642857142857143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1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2.2999999999999998</v>
      </c>
      <c r="I19" s="98">
        <f>+H19/4</f>
        <v>0.57499999999999996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1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1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3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3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2.5714285714285716</v>
      </c>
      <c r="I29" s="107">
        <f>+H29/4</f>
        <v>0.6428571428571429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1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1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83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84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xQppwu8MNiXVobtlaYizcJYJbwlgrny460vVogkw2VAs6SwoFzNqK0T7HSx3etTSiwXgtW2SOATH8ysW5aEmVw==" saltValue="uis0uVpC7DoM26T0yn9S0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2.2428571428571424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1.8571428571428572</v>
      </c>
      <c r="D6" s="31">
        <f>Diagnóstico!I12</f>
        <v>0.4642857142857143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2.2999999999999998</v>
      </c>
      <c r="D7" s="31">
        <f>Diagnóstico!I19</f>
        <v>0.57499999999999996</v>
      </c>
      <c r="E7" s="147" t="s">
        <v>71</v>
      </c>
      <c r="F7" s="147"/>
      <c r="G7" s="149">
        <f>AVERAGE(D6:D8)</f>
        <v>0.56071428571428561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2.5714285714285716</v>
      </c>
      <c r="D8" s="31">
        <f>Diagnóstico!I29</f>
        <v>0.6428571428571429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2023-07-11T20:11:18Z</dcterms:modified>
</cp:coreProperties>
</file>